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9210" activeTab="0"/>
  </bookViews>
  <sheets>
    <sheet name="Breakdown Of Savings" sheetId="1" r:id="rId1"/>
  </sheets>
  <definedNames/>
  <calcPr fullCalcOnLoad="1"/>
</workbook>
</file>

<file path=xl/sharedStrings.xml><?xml version="1.0" encoding="utf-8"?>
<sst xmlns="http://schemas.openxmlformats.org/spreadsheetml/2006/main" count="21" uniqueCount="14">
  <si>
    <t>Emergency Fund</t>
  </si>
  <si>
    <t>Christmas Fund</t>
  </si>
  <si>
    <t>Property Tax Fund - Cars</t>
  </si>
  <si>
    <t>Vacation Fund</t>
  </si>
  <si>
    <t>TOTAL</t>
  </si>
  <si>
    <t>Other Fund</t>
  </si>
  <si>
    <t>Checking Account 1</t>
  </si>
  <si>
    <t>Checking Account 2</t>
  </si>
  <si>
    <t>Checking Account 3</t>
  </si>
  <si>
    <t>Savings Account 1</t>
  </si>
  <si>
    <t>Other Account</t>
  </si>
  <si>
    <t>Savings Account 2</t>
  </si>
  <si>
    <t>Savings Account 3</t>
  </si>
  <si>
    <t>BALANCED?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</si>
</sst>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m/d;@"/>
    <numFmt numFmtId="167" formatCode="0.0"/>
  </numFmts>
  <fonts count="3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3" fontId="0" fillId="0" borderId="10" xfId="0" applyNumberForma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/>
      <protection locked="0"/>
    </xf>
    <xf numFmtId="3" fontId="0" fillId="0" borderId="1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7" fontId="4" fillId="0" borderId="10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zoomScale="115" zoomScaleNormal="115" zoomScalePageLayoutView="0" workbookViewId="0" topLeftCell="A1">
      <selection activeCell="D32" sqref="D32"/>
    </sheetView>
  </sheetViews>
  <sheetFormatPr defaultColWidth="9.140625" defaultRowHeight="12.75"/>
  <cols>
    <col min="1" max="1" width="26.00390625" style="6" bestFit="1" customWidth="1"/>
    <col min="2" max="16384" width="9.140625" style="6" customWidth="1"/>
  </cols>
  <sheetData>
    <row r="1" spans="2:14" ht="12.75">
      <c r="B1" s="7">
        <v>41275</v>
      </c>
      <c r="C1" s="7">
        <f aca="true" t="shared" si="0" ref="C1:N1">EOMONTH(B1,1)</f>
        <v>41333</v>
      </c>
      <c r="D1" s="7">
        <f t="shared" si="0"/>
        <v>41364</v>
      </c>
      <c r="E1" s="7">
        <f t="shared" si="0"/>
        <v>41394</v>
      </c>
      <c r="F1" s="7">
        <f t="shared" si="0"/>
        <v>41425</v>
      </c>
      <c r="G1" s="7">
        <f t="shared" si="0"/>
        <v>41455</v>
      </c>
      <c r="H1" s="7">
        <f t="shared" si="0"/>
        <v>41486</v>
      </c>
      <c r="I1" s="7">
        <f t="shared" si="0"/>
        <v>41517</v>
      </c>
      <c r="J1" s="7">
        <f t="shared" si="0"/>
        <v>41547</v>
      </c>
      <c r="K1" s="7">
        <f t="shared" si="0"/>
        <v>41578</v>
      </c>
      <c r="L1" s="7">
        <f t="shared" si="0"/>
        <v>41608</v>
      </c>
      <c r="M1" s="7">
        <f t="shared" si="0"/>
        <v>41639</v>
      </c>
      <c r="N1" s="7">
        <f t="shared" si="0"/>
        <v>41670</v>
      </c>
    </row>
    <row r="2" spans="1:14" ht="12.7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2.75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2.75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2.75">
      <c r="A5" s="4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2.75">
      <c r="A6" s="4" t="s">
        <v>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4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2.75">
      <c r="A8" s="4" t="s">
        <v>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2.75">
      <c r="A9" s="4" t="s">
        <v>5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12.75">
      <c r="A10" s="4" t="s">
        <v>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12.75">
      <c r="A11" s="4" t="s">
        <v>4</v>
      </c>
      <c r="B11" s="1">
        <f aca="true" t="shared" si="1" ref="B11:N11">SUM(B2:B10)</f>
        <v>0</v>
      </c>
      <c r="C11" s="1">
        <f t="shared" si="1"/>
        <v>0</v>
      </c>
      <c r="D11" s="1">
        <f t="shared" si="1"/>
        <v>0</v>
      </c>
      <c r="E11" s="1">
        <f t="shared" si="1"/>
        <v>0</v>
      </c>
      <c r="F11" s="1">
        <f t="shared" si="1"/>
        <v>0</v>
      </c>
      <c r="G11" s="1">
        <f t="shared" si="1"/>
        <v>0</v>
      </c>
      <c r="H11" s="1">
        <f t="shared" si="1"/>
        <v>0</v>
      </c>
      <c r="I11" s="1">
        <f t="shared" si="1"/>
        <v>0</v>
      </c>
      <c r="J11" s="1">
        <f t="shared" si="1"/>
        <v>0</v>
      </c>
      <c r="K11" s="1">
        <f t="shared" si="1"/>
        <v>0</v>
      </c>
      <c r="L11" s="1">
        <f t="shared" si="1"/>
        <v>0</v>
      </c>
      <c r="M11" s="1">
        <f t="shared" si="1"/>
        <v>0</v>
      </c>
      <c r="N11" s="1">
        <f t="shared" si="1"/>
        <v>0</v>
      </c>
    </row>
    <row r="13" spans="1:14" ht="12.75">
      <c r="A13" s="3" t="s">
        <v>13</v>
      </c>
      <c r="B13" s="2" t="str">
        <f>IF(B11=B25,"YES",IF(B11&gt;B25,"HIGH","LOW"))</f>
        <v>YES</v>
      </c>
      <c r="C13" s="2" t="str">
        <f aca="true" t="shared" si="2" ref="C13:N13">IF(C11=C25,"YES",IF(C11&gt;C25,"HIGH","LOW"))</f>
        <v>YES</v>
      </c>
      <c r="D13" s="2" t="str">
        <f t="shared" si="2"/>
        <v>YES</v>
      </c>
      <c r="E13" s="2" t="str">
        <f t="shared" si="2"/>
        <v>YES</v>
      </c>
      <c r="F13" s="2" t="str">
        <f t="shared" si="2"/>
        <v>YES</v>
      </c>
      <c r="G13" s="2" t="str">
        <f t="shared" si="2"/>
        <v>YES</v>
      </c>
      <c r="H13" s="2" t="str">
        <f t="shared" si="2"/>
        <v>YES</v>
      </c>
      <c r="I13" s="2" t="str">
        <f t="shared" si="2"/>
        <v>YES</v>
      </c>
      <c r="J13" s="2" t="str">
        <f t="shared" si="2"/>
        <v>YES</v>
      </c>
      <c r="K13" s="2" t="str">
        <f t="shared" si="2"/>
        <v>YES</v>
      </c>
      <c r="L13" s="2" t="str">
        <f t="shared" si="2"/>
        <v>YES</v>
      </c>
      <c r="M13" s="2" t="str">
        <f t="shared" si="2"/>
        <v>YES</v>
      </c>
      <c r="N13" s="2" t="str">
        <f t="shared" si="2"/>
        <v>YES</v>
      </c>
    </row>
    <row r="15" spans="2:14" ht="12.75">
      <c r="B15" s="7">
        <v>41275</v>
      </c>
      <c r="C15" s="7">
        <f aca="true" t="shared" si="3" ref="C15:N15">EOMONTH(B15,1)</f>
        <v>41333</v>
      </c>
      <c r="D15" s="7">
        <f t="shared" si="3"/>
        <v>41364</v>
      </c>
      <c r="E15" s="7">
        <f t="shared" si="3"/>
        <v>41394</v>
      </c>
      <c r="F15" s="7">
        <f t="shared" si="3"/>
        <v>41425</v>
      </c>
      <c r="G15" s="7">
        <f t="shared" si="3"/>
        <v>41455</v>
      </c>
      <c r="H15" s="7">
        <f t="shared" si="3"/>
        <v>41486</v>
      </c>
      <c r="I15" s="7">
        <f t="shared" si="3"/>
        <v>41517</v>
      </c>
      <c r="J15" s="7">
        <f t="shared" si="3"/>
        <v>41547</v>
      </c>
      <c r="K15" s="7">
        <f t="shared" si="3"/>
        <v>41578</v>
      </c>
      <c r="L15" s="7">
        <f t="shared" si="3"/>
        <v>41608</v>
      </c>
      <c r="M15" s="7">
        <f t="shared" si="3"/>
        <v>41639</v>
      </c>
      <c r="N15" s="7">
        <f t="shared" si="3"/>
        <v>41670</v>
      </c>
    </row>
    <row r="16" spans="1:14" ht="12.75">
      <c r="A16" s="4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ht="12.75">
      <c r="A17" s="4" t="s">
        <v>7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12.75">
      <c r="A18" s="4" t="s">
        <v>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12.75">
      <c r="A19" s="4" t="s">
        <v>9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ht="12.75">
      <c r="A20" s="4" t="s">
        <v>11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ht="12.75">
      <c r="A21" s="4" t="s">
        <v>12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ht="12.75">
      <c r="A22" s="4" t="s">
        <v>10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2.75">
      <c r="A23" s="4" t="s">
        <v>10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2.75">
      <c r="A24" s="4" t="s">
        <v>10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12.75">
      <c r="A25" s="4" t="s">
        <v>4</v>
      </c>
      <c r="B25" s="1">
        <f aca="true" t="shared" si="4" ref="B25:N25">SUM(B16:B24)</f>
        <v>0</v>
      </c>
      <c r="C25" s="1">
        <f t="shared" si="4"/>
        <v>0</v>
      </c>
      <c r="D25" s="1">
        <f t="shared" si="4"/>
        <v>0</v>
      </c>
      <c r="E25" s="1">
        <f t="shared" si="4"/>
        <v>0</v>
      </c>
      <c r="F25" s="1">
        <f t="shared" si="4"/>
        <v>0</v>
      </c>
      <c r="G25" s="1">
        <f t="shared" si="4"/>
        <v>0</v>
      </c>
      <c r="H25" s="1">
        <f t="shared" si="4"/>
        <v>0</v>
      </c>
      <c r="I25" s="1">
        <f t="shared" si="4"/>
        <v>0</v>
      </c>
      <c r="J25" s="1">
        <f t="shared" si="4"/>
        <v>0</v>
      </c>
      <c r="K25" s="1">
        <f t="shared" si="4"/>
        <v>0</v>
      </c>
      <c r="L25" s="1">
        <f t="shared" si="4"/>
        <v>0</v>
      </c>
      <c r="M25" s="1">
        <f t="shared" si="4"/>
        <v>0</v>
      </c>
      <c r="N25" s="1">
        <f t="shared" si="4"/>
        <v>0</v>
      </c>
    </row>
  </sheetData>
  <sheetProtection sheet="1" objects="1" scenarios="1" formatColumns="0" formatRows="0"/>
  <conditionalFormatting sqref="B13:N13">
    <cfRule type="cellIs" priority="1" dxfId="2" operator="equal" stopIfTrue="1">
      <formula>"YES"</formula>
    </cfRule>
    <cfRule type="cellIs" priority="2" dxfId="1" operator="equal" stopIfTrue="1">
      <formula>"HIGH"</formula>
    </cfRule>
    <cfRule type="cellIs" priority="3" dxfId="0" operator="equal" stopIfTrue="1">
      <formula>"LOW"</formula>
    </cfRule>
  </conditionalFormatting>
  <printOptions horizontalCentered="1"/>
  <pageMargins left="0.75" right="0.75" top="1" bottom="1" header="0.5" footer="0.5"/>
  <pageSetup fitToHeight="1" fitToWidth="1" horizontalDpi="300" verticalDpi="3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Spring Church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joe.sangl</dc:creator>
  <cp:keywords/>
  <dc:description/>
  <cp:lastModifiedBy>Josh Kicker</cp:lastModifiedBy>
  <cp:lastPrinted>2007-01-15T20:54:15Z</cp:lastPrinted>
  <dcterms:created xsi:type="dcterms:W3CDTF">2007-01-04T18:23:58Z</dcterms:created>
  <dcterms:modified xsi:type="dcterms:W3CDTF">2013-01-12T03:34:47Z</dcterms:modified>
  <cp:category/>
  <cp:version/>
  <cp:contentType/>
  <cp:contentStatus/>
</cp:coreProperties>
</file>